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11-Noviembre2017\1711-Noviembre2017\Datos Generales\"/>
    </mc:Choice>
  </mc:AlternateContent>
  <bookViews>
    <workbookView xWindow="240" yWindow="15" windowWidth="11580" windowHeight="6540"/>
  </bookViews>
  <sheets>
    <sheet name="Nº Fondos (Intern.)" sheetId="1" r:id="rId1"/>
  </sheets>
  <definedNames>
    <definedName name="_xlnm.Print_Titles" localSheetId="0">'Nº Fondos (Intern.)'!$1:$5</definedName>
  </definedNames>
  <calcPr calcId="152511" calcOnSave="0"/>
</workbook>
</file>

<file path=xl/calcChain.xml><?xml version="1.0" encoding="utf-8"?>
<calcChain xmlns="http://schemas.openxmlformats.org/spreadsheetml/2006/main">
  <c r="B46" i="1" l="1"/>
</calcChain>
</file>

<file path=xl/sharedStrings.xml><?xml version="1.0" encoding="utf-8"?>
<sst xmlns="http://schemas.openxmlformats.org/spreadsheetml/2006/main" count="62" uniqueCount="28">
  <si>
    <t xml:space="preserve">             </t>
  </si>
  <si>
    <t xml:space="preserve"> </t>
  </si>
  <si>
    <t xml:space="preserve">          </t>
  </si>
  <si>
    <t>RENTA</t>
  </si>
  <si>
    <t>FIJA</t>
  </si>
  <si>
    <t>VARIABLE</t>
  </si>
  <si>
    <t>VARIACIÓN</t>
  </si>
  <si>
    <t>TOTAL</t>
  </si>
  <si>
    <t>MES / AÑO</t>
  </si>
  <si>
    <t>Variac. 12 meses (%)</t>
  </si>
  <si>
    <t>EUROPA</t>
  </si>
  <si>
    <t>EEUU</t>
  </si>
  <si>
    <t>JAPÓN</t>
  </si>
  <si>
    <t>—   F  O  N  D  O  S       I  N  T  E  R  N  A  C  I  O  N  A  L  E  S   —</t>
  </si>
  <si>
    <t>EMERGENTES</t>
  </si>
  <si>
    <t>TOTAL  INTERNAC.</t>
  </si>
  <si>
    <t>RESTO</t>
  </si>
  <si>
    <t>RENTA FIJA</t>
  </si>
  <si>
    <t>MIXTOS</t>
  </si>
  <si>
    <t>EURO RESTO</t>
  </si>
  <si>
    <t>RENTA  VARIABLE  INTERNACIONAL</t>
  </si>
  <si>
    <t>FIL</t>
  </si>
  <si>
    <t>FONDOS</t>
  </si>
  <si>
    <t>DE</t>
  </si>
  <si>
    <t>NÚMERO  DE  FONDOS  DE  INVERSIÓN / CLASES</t>
  </si>
  <si>
    <t>Variac. Año 2017 (%)</t>
  </si>
  <si>
    <t>30/11/2017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</si>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</sst>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sz val="11"/>
      <name val="Arial"/>
      <family val="2"/>
    </font>
    <font>
      <sz val="11"/>
      <color indexed="53"/>
      <name val="Arial"/>
      <family val="2"/>
    </font>
    <font>
      <b/>
      <sz val="12"/>
      <color theme="0"/>
      <name val="Arial"/>
      <family val="2"/>
    </font>
    <font>
      <b/>
      <sz val="10"/>
      <color rgb="FF003366"/>
      <name val="Arial"/>
      <family val="2"/>
    </font>
    <font>
      <b/>
      <sz val="10"/>
      <color rgb="FFF67307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sz val="11"/>
      <color rgb="FFF67307"/>
      <name val="Arial"/>
      <family val="2"/>
    </font>
    <font>
      <sz val="11"/>
      <color theme="1"/>
      <name val="Arial"/>
      <family val="2"/>
    </font>
    <font>
      <sz val="11"/>
      <color rgb="FFFF9900"/>
      <name val="Arial"/>
      <family val="2"/>
    </font>
    <font>
      <b/>
      <sz val="11"/>
      <color rgb="FF003366"/>
      <name val="Arial"/>
      <family val="2"/>
    </font>
    <font>
      <b/>
      <sz val="11"/>
      <color theme="0"/>
      <name val="Arial"/>
      <family val="2"/>
    </font>
    <font>
      <b/>
      <sz val="9"/>
      <color rgb="FFF6730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/>
      <right style="hair">
        <color rgb="FFF67307"/>
      </right>
      <top style="medium">
        <color rgb="FF003366"/>
      </top>
      <bottom style="thin">
        <color rgb="FF003366"/>
      </bottom>
      <diagonal/>
    </border>
    <border>
      <left style="hair">
        <color rgb="FFF67307"/>
      </left>
      <right style="hair">
        <color rgb="FFF67307"/>
      </right>
      <top style="medium">
        <color rgb="FF003366"/>
      </top>
      <bottom style="thin">
        <color rgb="FF003366"/>
      </bottom>
      <diagonal/>
    </border>
    <border>
      <left style="hair">
        <color rgb="FFF67307"/>
      </left>
      <right/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thin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F67307"/>
      </right>
      <top style="thin">
        <color rgb="FF003366"/>
      </top>
      <bottom/>
      <diagonal/>
    </border>
    <border>
      <left style="hair">
        <color rgb="FFF67307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/>
      <right style="hair">
        <color rgb="FFF67307"/>
      </right>
      <top style="thin">
        <color rgb="FF003366"/>
      </top>
      <bottom style="thin">
        <color rgb="FF003366"/>
      </bottom>
      <diagonal/>
    </border>
    <border>
      <left style="hair">
        <color rgb="FFF67307"/>
      </left>
      <right style="hair">
        <color rgb="FFF67307"/>
      </right>
      <top style="thin">
        <color rgb="FF003366"/>
      </top>
      <bottom style="thin">
        <color rgb="FF003366"/>
      </bottom>
      <diagonal/>
    </border>
    <border>
      <left style="hair">
        <color rgb="FFF67307"/>
      </left>
      <right/>
      <top style="thin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/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F67307"/>
      </right>
      <top/>
      <bottom style="medium">
        <color rgb="FF003366"/>
      </bottom>
      <diagonal/>
    </border>
    <border>
      <left style="hair">
        <color rgb="FFF67307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/>
      <right style="hair">
        <color rgb="FFF67307"/>
      </right>
      <top style="thin">
        <color rgb="FF003366"/>
      </top>
      <bottom style="medium">
        <color rgb="FF003366"/>
      </bottom>
      <diagonal/>
    </border>
    <border>
      <left style="hair">
        <color rgb="FFF67307"/>
      </left>
      <right style="hair">
        <color rgb="FFF67307"/>
      </right>
      <top style="thin">
        <color rgb="FF003366"/>
      </top>
      <bottom style="medium">
        <color rgb="FF003366"/>
      </bottom>
      <diagonal/>
    </border>
    <border>
      <left style="hair">
        <color rgb="FFF67307"/>
      </left>
      <right/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/>
      <top/>
      <bottom/>
      <diagonal/>
    </border>
    <border>
      <left style="thin">
        <color rgb="FF003366"/>
      </left>
      <right style="hair">
        <color rgb="FFF67307"/>
      </right>
      <top/>
      <bottom/>
      <diagonal/>
    </border>
    <border>
      <left style="hair">
        <color rgb="FFF67307"/>
      </left>
      <right style="thin">
        <color rgb="FF003366"/>
      </right>
      <top/>
      <bottom/>
      <diagonal/>
    </border>
    <border>
      <left/>
      <right style="hair">
        <color rgb="FFF67307"/>
      </right>
      <top/>
      <bottom/>
      <diagonal/>
    </border>
    <border>
      <left style="hair">
        <color rgb="FFF67307"/>
      </left>
      <right style="hair">
        <color rgb="FFF67307"/>
      </right>
      <top/>
      <bottom/>
      <diagonal/>
    </border>
    <border>
      <left style="hair">
        <color rgb="FFF67307"/>
      </left>
      <right/>
      <top/>
      <bottom/>
      <diagonal/>
    </border>
    <border>
      <left style="medium">
        <color rgb="FF003366"/>
      </left>
      <right/>
      <top/>
      <bottom style="double">
        <color rgb="FFF67307"/>
      </bottom>
      <diagonal/>
    </border>
    <border>
      <left style="thin">
        <color rgb="FF003366"/>
      </left>
      <right style="hair">
        <color rgb="FFF67307"/>
      </right>
      <top/>
      <bottom style="double">
        <color rgb="FFF67307"/>
      </bottom>
      <diagonal/>
    </border>
    <border>
      <left style="hair">
        <color rgb="FFF67307"/>
      </left>
      <right style="thin">
        <color rgb="FF003366"/>
      </right>
      <top/>
      <bottom style="double">
        <color rgb="FFF67307"/>
      </bottom>
      <diagonal/>
    </border>
    <border>
      <left style="thin">
        <color rgb="FF003366"/>
      </left>
      <right style="thin">
        <color rgb="FF003366"/>
      </right>
      <top/>
      <bottom style="double">
        <color rgb="FFF67307"/>
      </bottom>
      <diagonal/>
    </border>
    <border>
      <left/>
      <right style="hair">
        <color rgb="FFF67307"/>
      </right>
      <top/>
      <bottom style="double">
        <color rgb="FFF67307"/>
      </bottom>
      <diagonal/>
    </border>
    <border>
      <left style="hair">
        <color rgb="FFF67307"/>
      </left>
      <right style="hair">
        <color rgb="FFF67307"/>
      </right>
      <top/>
      <bottom style="double">
        <color rgb="FFF67307"/>
      </bottom>
      <diagonal/>
    </border>
    <border>
      <left style="hair">
        <color rgb="FFF67307"/>
      </left>
      <right/>
      <top/>
      <bottom style="double">
        <color rgb="FFF67307"/>
      </bottom>
      <diagonal/>
    </border>
    <border>
      <left style="thin">
        <color rgb="FF003366"/>
      </left>
      <right style="medium">
        <color rgb="FF003366"/>
      </right>
      <top/>
      <bottom style="double">
        <color rgb="FFF67307"/>
      </bottom>
      <diagonal/>
    </border>
    <border>
      <left style="medium">
        <color rgb="FF003366"/>
      </left>
      <right style="thin">
        <color rgb="FF003366"/>
      </right>
      <top/>
      <bottom style="double">
        <color rgb="FFF67307"/>
      </bottom>
      <diagonal/>
    </border>
    <border>
      <left style="medium">
        <color rgb="FF003366"/>
      </left>
      <right/>
      <top style="double">
        <color rgb="FFF67307"/>
      </top>
      <bottom/>
      <diagonal/>
    </border>
    <border>
      <left style="thin">
        <color rgb="FF003366"/>
      </left>
      <right style="hair">
        <color rgb="FFF67307"/>
      </right>
      <top style="double">
        <color rgb="FFF67307"/>
      </top>
      <bottom/>
      <diagonal/>
    </border>
    <border>
      <left style="hair">
        <color rgb="FFF67307"/>
      </left>
      <right style="thin">
        <color rgb="FF003366"/>
      </right>
      <top style="double">
        <color rgb="FFF67307"/>
      </top>
      <bottom/>
      <diagonal/>
    </border>
    <border>
      <left style="thin">
        <color rgb="FF003366"/>
      </left>
      <right style="thin">
        <color rgb="FF003366"/>
      </right>
      <top style="double">
        <color rgb="FFF67307"/>
      </top>
      <bottom/>
      <diagonal/>
    </border>
    <border>
      <left/>
      <right style="hair">
        <color rgb="FFF67307"/>
      </right>
      <top style="double">
        <color rgb="FFF67307"/>
      </top>
      <bottom/>
      <diagonal/>
    </border>
    <border>
      <left style="hair">
        <color rgb="FFF67307"/>
      </left>
      <right style="hair">
        <color rgb="FFF67307"/>
      </right>
      <top style="double">
        <color rgb="FFF67307"/>
      </top>
      <bottom/>
      <diagonal/>
    </border>
    <border>
      <left style="hair">
        <color rgb="FFF67307"/>
      </left>
      <right/>
      <top style="double">
        <color rgb="FFF67307"/>
      </top>
      <bottom/>
      <diagonal/>
    </border>
    <border>
      <left style="thin">
        <color rgb="FF003366"/>
      </left>
      <right style="medium">
        <color rgb="FF003366"/>
      </right>
      <top style="double">
        <color rgb="FFF67307"/>
      </top>
      <bottom/>
      <diagonal/>
    </border>
    <border>
      <left style="medium">
        <color rgb="FF003366"/>
      </left>
      <right style="thin">
        <color indexed="64"/>
      </right>
      <top style="double">
        <color rgb="FFF67307"/>
      </top>
      <bottom/>
      <diagonal/>
    </border>
    <border>
      <left style="thin">
        <color indexed="64"/>
      </left>
      <right style="medium">
        <color rgb="FF003366"/>
      </right>
      <top style="double">
        <color rgb="FFF67307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hair">
        <color rgb="FFF67307"/>
      </right>
      <top/>
      <bottom style="medium">
        <color rgb="FF003366"/>
      </bottom>
      <diagonal/>
    </border>
    <border>
      <left style="hair">
        <color rgb="FFF67307"/>
      </left>
      <right style="hair">
        <color rgb="FFF67307"/>
      </right>
      <top/>
      <bottom style="medium">
        <color rgb="FF003366"/>
      </bottom>
      <diagonal/>
    </border>
    <border>
      <left style="hair">
        <color rgb="FFF67307"/>
      </left>
      <right/>
      <top/>
      <bottom style="medium">
        <color rgb="FF003366"/>
      </bottom>
      <diagonal/>
    </border>
    <border>
      <left style="medium">
        <color rgb="FF003366"/>
      </left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theme="0"/>
      </right>
      <top style="medium">
        <color rgb="FF003366"/>
      </top>
      <bottom style="medium">
        <color rgb="FF003366"/>
      </bottom>
      <diagonal/>
    </border>
    <border>
      <left style="thin">
        <color theme="0"/>
      </left>
      <right style="hair">
        <color rgb="FFF67307"/>
      </right>
      <top style="medium">
        <color rgb="FF003366"/>
      </top>
      <bottom style="medium">
        <color rgb="FF003366"/>
      </bottom>
      <diagonal/>
    </border>
    <border>
      <left style="hair">
        <color rgb="FFF67307"/>
      </left>
      <right style="thin">
        <color theme="0"/>
      </right>
      <top style="medium">
        <color rgb="FF003366"/>
      </top>
      <bottom style="medium">
        <color rgb="FF003366"/>
      </bottom>
      <diagonal/>
    </border>
    <border>
      <left style="thin">
        <color theme="0"/>
      </left>
      <right style="thin">
        <color theme="0"/>
      </right>
      <top style="medium">
        <color rgb="FF003366"/>
      </top>
      <bottom style="medium">
        <color rgb="FF003366"/>
      </bottom>
      <diagonal/>
    </border>
    <border>
      <left style="hair">
        <color rgb="FFF67307"/>
      </left>
      <right style="hair">
        <color rgb="FFF67307"/>
      </right>
      <top style="medium">
        <color rgb="FF003366"/>
      </top>
      <bottom style="medium">
        <color rgb="FF003366"/>
      </bottom>
      <diagonal/>
    </border>
    <border>
      <left style="thin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thin">
        <color rgb="FF003366"/>
      </bottom>
      <diagonal/>
    </border>
    <border>
      <left/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F67307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F67307"/>
      </right>
      <top style="thin">
        <color rgb="FF003366"/>
      </top>
      <bottom style="medium">
        <color rgb="FF003366"/>
      </bottom>
      <diagonal/>
    </border>
    <border>
      <left style="hair">
        <color rgb="FFF67307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/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F67307"/>
      </left>
      <right style="thin">
        <color rgb="FF003366"/>
      </right>
      <top style="medium">
        <color rgb="FF003366"/>
      </top>
      <bottom style="thin">
        <color rgb="FF003366"/>
      </bottom>
      <diagonal/>
    </border>
  </borders>
  <cellStyleXfs count="1">
    <xf numFmtId="0" fontId="0" fillId="0" borderId="0"/>
  </cellStyleXfs>
  <cellXfs count="139">
    <xf numFmtId="0" fontId="0" fillId="0" borderId="0" xfId="0"/>
    <xf numFmtId="3" fontId="3" fillId="0" borderId="0" xfId="0" applyNumberFormat="1" applyFont="1" applyBorder="1"/>
    <xf numFmtId="0" fontId="0" fillId="0" borderId="0" xfId="0" applyBorder="1" applyAlignment="1"/>
    <xf numFmtId="0" fontId="1" fillId="0" borderId="0" xfId="0" applyFont="1" applyFill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9" fillId="0" borderId="0" xfId="0" applyFont="1"/>
    <xf numFmtId="1" fontId="6" fillId="0" borderId="13" xfId="0" applyNumberFormat="1" applyFont="1" applyBorder="1" applyAlignment="1">
      <alignment horizontal="center"/>
    </xf>
    <xf numFmtId="1" fontId="9" fillId="0" borderId="14" xfId="0" applyNumberFormat="1" applyFont="1" applyBorder="1"/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/>
    </xf>
    <xf numFmtId="1" fontId="9" fillId="0" borderId="23" xfId="0" applyNumberFormat="1" applyFont="1" applyBorder="1"/>
    <xf numFmtId="1" fontId="6" fillId="0" borderId="24" xfId="0" applyNumberFormat="1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2" xfId="0" applyFont="1" applyBorder="1" applyAlignment="1">
      <alignment horizontal="center" vertical="center"/>
    </xf>
    <xf numFmtId="1" fontId="6" fillId="0" borderId="33" xfId="0" applyNumberFormat="1" applyFont="1" applyBorder="1" applyAlignment="1">
      <alignment horizontal="center"/>
    </xf>
    <xf numFmtId="1" fontId="9" fillId="0" borderId="34" xfId="0" applyNumberFormat="1" applyFont="1" applyBorder="1"/>
    <xf numFmtId="15" fontId="10" fillId="0" borderId="0" xfId="0" applyNumberFormat="1" applyFont="1" applyAlignment="1">
      <alignment horizontal="right"/>
    </xf>
    <xf numFmtId="3" fontId="11" fillId="0" borderId="35" xfId="0" applyNumberFormat="1" applyFont="1" applyBorder="1"/>
    <xf numFmtId="3" fontId="11" fillId="0" borderId="36" xfId="0" applyNumberFormat="1" applyFont="1" applyBorder="1"/>
    <xf numFmtId="3" fontId="11" fillId="0" borderId="37" xfId="0" applyNumberFormat="1" applyFont="1" applyBorder="1"/>
    <xf numFmtId="3" fontId="11" fillId="0" borderId="22" xfId="0" applyNumberFormat="1" applyFont="1" applyBorder="1"/>
    <xf numFmtId="3" fontId="11" fillId="0" borderId="38" xfId="0" applyNumberFormat="1" applyFont="1" applyBorder="1"/>
    <xf numFmtId="3" fontId="11" fillId="0" borderId="39" xfId="0" applyNumberFormat="1" applyFont="1" applyBorder="1"/>
    <xf numFmtId="3" fontId="11" fillId="0" borderId="40" xfId="0" applyNumberFormat="1" applyFont="1" applyBorder="1"/>
    <xf numFmtId="3" fontId="11" fillId="0" borderId="24" xfId="0" applyNumberFormat="1" applyFont="1" applyBorder="1"/>
    <xf numFmtId="3" fontId="11" fillId="0" borderId="0" xfId="0" applyNumberFormat="1" applyFont="1"/>
    <xf numFmtId="3" fontId="11" fillId="0" borderId="23" xfId="0" applyNumberFormat="1" applyFont="1" applyBorder="1"/>
    <xf numFmtId="15" fontId="12" fillId="0" borderId="0" xfId="0" applyNumberFormat="1" applyFont="1" applyAlignment="1">
      <alignment horizontal="right"/>
    </xf>
    <xf numFmtId="3" fontId="11" fillId="4" borderId="35" xfId="0" applyNumberFormat="1" applyFont="1" applyFill="1" applyBorder="1"/>
    <xf numFmtId="3" fontId="11" fillId="4" borderId="36" xfId="0" applyNumberFormat="1" applyFont="1" applyFill="1" applyBorder="1"/>
    <xf numFmtId="3" fontId="11" fillId="4" borderId="37" xfId="0" applyNumberFormat="1" applyFont="1" applyFill="1" applyBorder="1"/>
    <xf numFmtId="3" fontId="11" fillId="4" borderId="22" xfId="0" applyNumberFormat="1" applyFont="1" applyFill="1" applyBorder="1"/>
    <xf numFmtId="3" fontId="11" fillId="4" borderId="38" xfId="0" applyNumberFormat="1" applyFont="1" applyFill="1" applyBorder="1"/>
    <xf numFmtId="3" fontId="11" fillId="4" borderId="39" xfId="0" applyNumberFormat="1" applyFont="1" applyFill="1" applyBorder="1"/>
    <xf numFmtId="3" fontId="11" fillId="4" borderId="40" xfId="0" applyNumberFormat="1" applyFont="1" applyFill="1" applyBorder="1"/>
    <xf numFmtId="3" fontId="11" fillId="4" borderId="24" xfId="0" applyNumberFormat="1" applyFont="1" applyFill="1" applyBorder="1"/>
    <xf numFmtId="3" fontId="11" fillId="4" borderId="23" xfId="0" applyNumberFormat="1" applyFont="1" applyFill="1" applyBorder="1"/>
    <xf numFmtId="3" fontId="11" fillId="0" borderId="0" xfId="0" applyNumberFormat="1" applyFont="1" applyBorder="1"/>
    <xf numFmtId="0" fontId="4" fillId="0" borderId="0" xfId="0" applyFont="1" applyBorder="1"/>
    <xf numFmtId="15" fontId="13" fillId="0" borderId="0" xfId="0" applyNumberFormat="1" applyFont="1" applyAlignment="1">
      <alignment horizontal="right"/>
    </xf>
    <xf numFmtId="3" fontId="14" fillId="3" borderId="66" xfId="0" applyNumberFormat="1" applyFont="1" applyFill="1" applyBorder="1"/>
    <xf numFmtId="3" fontId="14" fillId="3" borderId="67" xfId="0" applyNumberFormat="1" applyFont="1" applyFill="1" applyBorder="1"/>
    <xf numFmtId="3" fontId="14" fillId="3" borderId="68" xfId="0" applyNumberFormat="1" applyFont="1" applyFill="1" applyBorder="1"/>
    <xf numFmtId="3" fontId="14" fillId="3" borderId="69" xfId="0" applyNumberFormat="1" applyFont="1" applyFill="1" applyBorder="1"/>
    <xf numFmtId="3" fontId="14" fillId="3" borderId="70" xfId="0" applyNumberFormat="1" applyFont="1" applyFill="1" applyBorder="1"/>
    <xf numFmtId="3" fontId="14" fillId="3" borderId="71" xfId="0" applyNumberFormat="1" applyFont="1" applyFill="1" applyBorder="1"/>
    <xf numFmtId="3" fontId="14" fillId="0" borderId="0" xfId="0" applyNumberFormat="1" applyFont="1"/>
    <xf numFmtId="0" fontId="3" fillId="0" borderId="0" xfId="0" applyFont="1" applyBorder="1"/>
    <xf numFmtId="10" fontId="11" fillId="0" borderId="72" xfId="0" applyNumberFormat="1" applyFont="1" applyBorder="1"/>
    <xf numFmtId="10" fontId="11" fillId="0" borderId="73" xfId="0" applyNumberFormat="1" applyFont="1" applyBorder="1"/>
    <xf numFmtId="10" fontId="11" fillId="0" borderId="74" xfId="0" applyNumberFormat="1" applyFont="1" applyBorder="1"/>
    <xf numFmtId="10" fontId="11" fillId="0" borderId="10" xfId="0" applyNumberFormat="1" applyFont="1" applyBorder="1"/>
    <xf numFmtId="10" fontId="11" fillId="0" borderId="11" xfId="0" applyNumberFormat="1" applyFont="1" applyBorder="1"/>
    <xf numFmtId="10" fontId="11" fillId="0" borderId="8" xfId="0" applyNumberFormat="1" applyFont="1" applyBorder="1"/>
    <xf numFmtId="10" fontId="11" fillId="0" borderId="75" xfId="0" applyNumberFormat="1" applyFont="1" applyBorder="1"/>
    <xf numFmtId="0" fontId="11" fillId="0" borderId="0" xfId="0" applyFont="1"/>
    <xf numFmtId="3" fontId="11" fillId="0" borderId="7" xfId="0" applyNumberFormat="1" applyFont="1" applyBorder="1"/>
    <xf numFmtId="10" fontId="11" fillId="0" borderId="25" xfId="0" applyNumberFormat="1" applyFont="1" applyBorder="1"/>
    <xf numFmtId="10" fontId="11" fillId="0" borderId="76" xfId="0" applyNumberFormat="1" applyFont="1" applyBorder="1"/>
    <xf numFmtId="10" fontId="11" fillId="0" borderId="77" xfId="0" applyNumberFormat="1" applyFont="1" applyBorder="1"/>
    <xf numFmtId="10" fontId="11" fillId="0" borderId="78" xfId="0" applyNumberFormat="1" applyFont="1" applyBorder="1"/>
    <xf numFmtId="10" fontId="11" fillId="0" borderId="30" xfId="0" applyNumberFormat="1" applyFont="1" applyBorder="1"/>
    <xf numFmtId="10" fontId="11" fillId="0" borderId="31" xfId="0" applyNumberFormat="1" applyFont="1" applyBorder="1"/>
    <xf numFmtId="10" fontId="11" fillId="0" borderId="28" xfId="0" applyNumberFormat="1" applyFont="1" applyBorder="1"/>
    <xf numFmtId="10" fontId="11" fillId="0" borderId="79" xfId="0" applyNumberFormat="1" applyFont="1" applyBorder="1"/>
    <xf numFmtId="3" fontId="11" fillId="0" borderId="80" xfId="0" applyNumberFormat="1" applyFont="1" applyBorder="1"/>
    <xf numFmtId="0" fontId="15" fillId="0" borderId="0" xfId="0" applyFont="1" applyAlignment="1">
      <alignment horizontal="right"/>
    </xf>
    <xf numFmtId="3" fontId="3" fillId="0" borderId="81" xfId="0" applyNumberFormat="1" applyFont="1" applyBorder="1"/>
    <xf numFmtId="10" fontId="11" fillId="0" borderId="82" xfId="0" applyNumberFormat="1" applyFont="1" applyBorder="1"/>
    <xf numFmtId="3" fontId="3" fillId="5" borderId="0" xfId="0" applyNumberFormat="1" applyFont="1" applyFill="1"/>
    <xf numFmtId="3" fontId="11" fillId="5" borderId="35" xfId="0" applyNumberFormat="1" applyFont="1" applyFill="1" applyBorder="1"/>
    <xf numFmtId="3" fontId="11" fillId="5" borderId="36" xfId="0" applyNumberFormat="1" applyFont="1" applyFill="1" applyBorder="1"/>
    <xf numFmtId="3" fontId="11" fillId="5" borderId="37" xfId="0" applyNumberFormat="1" applyFont="1" applyFill="1" applyBorder="1"/>
    <xf numFmtId="3" fontId="11" fillId="5" borderId="22" xfId="0" applyNumberFormat="1" applyFont="1" applyFill="1" applyBorder="1"/>
    <xf numFmtId="3" fontId="11" fillId="5" borderId="38" xfId="0" applyNumberFormat="1" applyFont="1" applyFill="1" applyBorder="1"/>
    <xf numFmtId="3" fontId="11" fillId="5" borderId="39" xfId="0" applyNumberFormat="1" applyFont="1" applyFill="1" applyBorder="1"/>
    <xf numFmtId="3" fontId="11" fillId="5" borderId="40" xfId="0" applyNumberFormat="1" applyFont="1" applyFill="1" applyBorder="1"/>
    <xf numFmtId="3" fontId="11" fillId="5" borderId="24" xfId="0" applyNumberFormat="1" applyFont="1" applyFill="1" applyBorder="1"/>
    <xf numFmtId="3" fontId="11" fillId="5" borderId="0" xfId="0" applyNumberFormat="1" applyFont="1" applyFill="1"/>
    <xf numFmtId="3" fontId="11" fillId="5" borderId="23" xfId="0" applyNumberFormat="1" applyFont="1" applyFill="1" applyBorder="1"/>
    <xf numFmtId="3" fontId="11" fillId="4" borderId="41" xfId="0" applyNumberFormat="1" applyFont="1" applyFill="1" applyBorder="1"/>
    <xf numFmtId="3" fontId="11" fillId="4" borderId="42" xfId="0" applyNumberFormat="1" applyFont="1" applyFill="1" applyBorder="1"/>
    <xf numFmtId="3" fontId="11" fillId="4" borderId="43" xfId="0" applyNumberFormat="1" applyFont="1" applyFill="1" applyBorder="1"/>
    <xf numFmtId="3" fontId="11" fillId="4" borderId="44" xfId="0" applyNumberFormat="1" applyFont="1" applyFill="1" applyBorder="1"/>
    <xf numFmtId="3" fontId="11" fillId="4" borderId="45" xfId="0" applyNumberFormat="1" applyFont="1" applyFill="1" applyBorder="1"/>
    <xf numFmtId="3" fontId="11" fillId="4" borderId="46" xfId="0" applyNumberFormat="1" applyFont="1" applyFill="1" applyBorder="1"/>
    <xf numFmtId="3" fontId="11" fillId="4" borderId="47" xfId="0" applyNumberFormat="1" applyFont="1" applyFill="1" applyBorder="1"/>
    <xf numFmtId="3" fontId="11" fillId="4" borderId="48" xfId="0" applyNumberFormat="1" applyFont="1" applyFill="1" applyBorder="1"/>
    <xf numFmtId="3" fontId="11" fillId="4" borderId="49" xfId="0" applyNumberFormat="1" applyFont="1" applyFill="1" applyBorder="1"/>
    <xf numFmtId="3" fontId="3" fillId="5" borderId="50" xfId="0" applyNumberFormat="1" applyFont="1" applyFill="1" applyBorder="1"/>
    <xf numFmtId="3" fontId="3" fillId="5" borderId="51" xfId="0" applyNumberFormat="1" applyFont="1" applyFill="1" applyBorder="1"/>
    <xf numFmtId="3" fontId="3" fillId="5" borderId="52" xfId="0" applyNumberFormat="1" applyFont="1" applyFill="1" applyBorder="1"/>
    <xf numFmtId="3" fontId="3" fillId="5" borderId="53" xfId="0" applyNumberFormat="1" applyFont="1" applyFill="1" applyBorder="1"/>
    <xf numFmtId="3" fontId="3" fillId="5" borderId="54" xfId="0" applyNumberFormat="1" applyFont="1" applyFill="1" applyBorder="1"/>
    <xf numFmtId="3" fontId="3" fillId="5" borderId="55" xfId="0" applyNumberFormat="1" applyFont="1" applyFill="1" applyBorder="1"/>
    <xf numFmtId="3" fontId="3" fillId="5" borderId="56" xfId="0" applyNumberFormat="1" applyFont="1" applyFill="1" applyBorder="1"/>
    <xf numFmtId="3" fontId="3" fillId="5" borderId="57" xfId="0" applyNumberFormat="1" applyFont="1" applyFill="1" applyBorder="1"/>
    <xf numFmtId="3" fontId="3" fillId="5" borderId="58" xfId="0" applyNumberFormat="1" applyFont="1" applyFill="1" applyBorder="1"/>
    <xf numFmtId="3" fontId="3" fillId="5" borderId="59" xfId="0" applyNumberFormat="1" applyFont="1" applyFill="1" applyBorder="1"/>
    <xf numFmtId="3" fontId="3" fillId="5" borderId="60" xfId="0" applyNumberFormat="1" applyFont="1" applyFill="1" applyBorder="1"/>
    <xf numFmtId="3" fontId="3" fillId="5" borderId="26" xfId="0" applyNumberFormat="1" applyFont="1" applyFill="1" applyBorder="1"/>
    <xf numFmtId="3" fontId="3" fillId="5" borderId="27" xfId="0" applyNumberFormat="1" applyFont="1" applyFill="1" applyBorder="1"/>
    <xf numFmtId="3" fontId="3" fillId="5" borderId="32" xfId="0" applyNumberFormat="1" applyFont="1" applyFill="1" applyBorder="1"/>
    <xf numFmtId="3" fontId="3" fillId="5" borderId="61" xfId="0" applyNumberFormat="1" applyFont="1" applyFill="1" applyBorder="1"/>
    <xf numFmtId="3" fontId="3" fillId="5" borderId="62" xfId="0" applyNumberFormat="1" applyFont="1" applyFill="1" applyBorder="1"/>
    <xf numFmtId="3" fontId="3" fillId="5" borderId="63" xfId="0" applyNumberFormat="1" applyFont="1" applyFill="1" applyBorder="1"/>
    <xf numFmtId="3" fontId="3" fillId="5" borderId="34" xfId="0" applyNumberFormat="1" applyFont="1" applyFill="1" applyBorder="1"/>
    <xf numFmtId="3" fontId="3" fillId="5" borderId="64" xfId="0" applyNumberFormat="1" applyFont="1" applyFill="1" applyBorder="1"/>
    <xf numFmtId="3" fontId="3" fillId="5" borderId="65" xfId="0" applyNumberFormat="1" applyFont="1" applyFill="1" applyBorder="1"/>
    <xf numFmtId="49" fontId="5" fillId="2" borderId="1" xfId="0" applyNumberFormat="1" applyFont="1" applyFill="1" applyBorder="1" applyAlignment="1">
      <alignment horizontal="center"/>
    </xf>
    <xf numFmtId="49" fontId="5" fillId="2" borderId="3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1" fontId="5" fillId="2" borderId="2" xfId="0" applyNumberFormat="1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wrapText="1"/>
    </xf>
    <xf numFmtId="0" fontId="9" fillId="0" borderId="2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tabSelected="1" workbookViewId="0">
      <selection activeCell="B6" sqref="B6"/>
    </sheetView>
  </sheetViews>
  <sheetFormatPr baseColWidth="10" defaultRowHeight="12.75" x14ac:dyDescent="0.2"/>
  <cols>
    <col min="1" max="1" width="18.42578125" customWidth="1"/>
    <col min="2" max="12" width="13.7109375" customWidth="1"/>
    <col min="13" max="13" width="1.7109375" customWidth="1"/>
    <col min="14" max="15" width="12.7109375" customWidth="1"/>
  </cols>
  <sheetData>
    <row r="1" spans="1:15" ht="16.5" thickBot="1" x14ac:dyDescent="0.3">
      <c r="B1" s="113" t="s">
        <v>24</v>
      </c>
      <c r="C1" s="114"/>
      <c r="D1" s="114"/>
      <c r="E1" s="114"/>
      <c r="F1" s="114"/>
      <c r="G1" s="114"/>
      <c r="H1" s="114"/>
      <c r="I1" s="114"/>
      <c r="J1" s="114"/>
      <c r="K1" s="114"/>
      <c r="L1" s="115"/>
      <c r="M1" s="2"/>
      <c r="N1" s="111" t="s">
        <v>26</v>
      </c>
      <c r="O1" s="112"/>
    </row>
    <row r="2" spans="1:15" ht="16.5" thickBot="1" x14ac:dyDescent="0.3">
      <c r="A2" t="s">
        <v>0</v>
      </c>
      <c r="B2" s="125" t="s">
        <v>13</v>
      </c>
      <c r="C2" s="126"/>
      <c r="D2" s="126"/>
      <c r="E2" s="126"/>
      <c r="F2" s="126"/>
      <c r="G2" s="126"/>
      <c r="H2" s="126"/>
      <c r="I2" s="126"/>
      <c r="J2" s="126"/>
      <c r="K2" s="126"/>
      <c r="L2" s="127"/>
      <c r="M2" s="3"/>
      <c r="N2" s="125" t="s">
        <v>15</v>
      </c>
      <c r="O2" s="127"/>
    </row>
    <row r="3" spans="1:15" ht="12.75" customHeight="1" x14ac:dyDescent="0.2">
      <c r="A3" t="s">
        <v>0</v>
      </c>
      <c r="B3" s="128" t="s">
        <v>17</v>
      </c>
      <c r="C3" s="131" t="s">
        <v>18</v>
      </c>
      <c r="D3" s="132"/>
      <c r="E3" s="133" t="s">
        <v>19</v>
      </c>
      <c r="F3" s="136" t="s">
        <v>20</v>
      </c>
      <c r="G3" s="137"/>
      <c r="H3" s="137"/>
      <c r="I3" s="137"/>
      <c r="J3" s="138"/>
      <c r="K3" s="116" t="s">
        <v>21</v>
      </c>
      <c r="L3" s="4" t="s">
        <v>22</v>
      </c>
      <c r="M3" s="5" t="s">
        <v>1</v>
      </c>
      <c r="N3" s="6" t="s">
        <v>6</v>
      </c>
      <c r="O3" s="7"/>
    </row>
    <row r="4" spans="1:15" x14ac:dyDescent="0.2">
      <c r="A4" t="s">
        <v>0</v>
      </c>
      <c r="B4" s="129"/>
      <c r="C4" s="8" t="s">
        <v>3</v>
      </c>
      <c r="D4" s="9" t="s">
        <v>3</v>
      </c>
      <c r="E4" s="134"/>
      <c r="F4" s="123" t="s">
        <v>10</v>
      </c>
      <c r="G4" s="119" t="s">
        <v>11</v>
      </c>
      <c r="H4" s="119" t="s">
        <v>12</v>
      </c>
      <c r="I4" s="119" t="s">
        <v>14</v>
      </c>
      <c r="J4" s="121" t="s">
        <v>16</v>
      </c>
      <c r="K4" s="117"/>
      <c r="L4" s="10" t="s">
        <v>23</v>
      </c>
      <c r="M4" s="5" t="s">
        <v>1</v>
      </c>
      <c r="N4" s="11" t="s">
        <v>2</v>
      </c>
      <c r="O4" s="12" t="s">
        <v>7</v>
      </c>
    </row>
    <row r="5" spans="1:15" ht="13.5" thickBot="1" x14ac:dyDescent="0.25">
      <c r="A5" t="s">
        <v>0</v>
      </c>
      <c r="B5" s="130"/>
      <c r="C5" s="13" t="s">
        <v>4</v>
      </c>
      <c r="D5" s="14" t="s">
        <v>5</v>
      </c>
      <c r="E5" s="135"/>
      <c r="F5" s="124"/>
      <c r="G5" s="120"/>
      <c r="H5" s="120"/>
      <c r="I5" s="120" t="s">
        <v>14</v>
      </c>
      <c r="J5" s="122" t="s">
        <v>16</v>
      </c>
      <c r="K5" s="118"/>
      <c r="L5" s="15" t="s">
        <v>21</v>
      </c>
      <c r="M5" s="5" t="s">
        <v>1</v>
      </c>
      <c r="N5" s="16" t="s">
        <v>8</v>
      </c>
      <c r="O5" s="17" t="s">
        <v>2</v>
      </c>
    </row>
    <row r="6" spans="1:15" ht="14.25" x14ac:dyDescent="0.2">
      <c r="A6" s="18">
        <v>33603</v>
      </c>
      <c r="B6" s="19">
        <v>12</v>
      </c>
      <c r="C6" s="20">
        <v>11</v>
      </c>
      <c r="D6" s="21">
        <v>5</v>
      </c>
      <c r="E6" s="22">
        <v>9</v>
      </c>
      <c r="F6" s="23">
        <v>4</v>
      </c>
      <c r="G6" s="24">
        <v>1</v>
      </c>
      <c r="H6" s="24">
        <v>1</v>
      </c>
      <c r="I6" s="24">
        <v>2</v>
      </c>
      <c r="J6" s="25">
        <v>4</v>
      </c>
      <c r="K6" s="22"/>
      <c r="L6" s="26"/>
      <c r="M6" s="27" t="s">
        <v>27</v>
      </c>
      <c r="N6" s="28">
        <v>14</v>
      </c>
      <c r="O6" s="26">
        <v>49</v>
      </c>
    </row>
    <row r="7" spans="1:15" ht="14.25" x14ac:dyDescent="0.2">
      <c r="A7" s="29">
        <v>33969</v>
      </c>
      <c r="B7" s="30">
        <v>16</v>
      </c>
      <c r="C7" s="31">
        <v>18</v>
      </c>
      <c r="D7" s="32">
        <v>6</v>
      </c>
      <c r="E7" s="33">
        <v>11</v>
      </c>
      <c r="F7" s="34">
        <v>4</v>
      </c>
      <c r="G7" s="35">
        <v>1</v>
      </c>
      <c r="H7" s="35">
        <v>1</v>
      </c>
      <c r="I7" s="35">
        <v>2</v>
      </c>
      <c r="J7" s="36">
        <v>7</v>
      </c>
      <c r="K7" s="33"/>
      <c r="L7" s="37"/>
      <c r="M7" s="27" t="s">
        <v>27</v>
      </c>
      <c r="N7" s="38">
        <v>17</v>
      </c>
      <c r="O7" s="37">
        <v>66</v>
      </c>
    </row>
    <row r="8" spans="1:15" ht="14.25" x14ac:dyDescent="0.2">
      <c r="A8" s="18">
        <v>34334</v>
      </c>
      <c r="B8" s="19">
        <v>23</v>
      </c>
      <c r="C8" s="20">
        <v>22</v>
      </c>
      <c r="D8" s="21">
        <v>13</v>
      </c>
      <c r="E8" s="22">
        <v>14</v>
      </c>
      <c r="F8" s="23">
        <v>4</v>
      </c>
      <c r="G8" s="24">
        <v>1</v>
      </c>
      <c r="H8" s="24">
        <v>2</v>
      </c>
      <c r="I8" s="24">
        <v>2</v>
      </c>
      <c r="J8" s="25">
        <v>8</v>
      </c>
      <c r="K8" s="22"/>
      <c r="L8" s="26"/>
      <c r="M8" s="27" t="s">
        <v>27</v>
      </c>
      <c r="N8" s="28">
        <v>23</v>
      </c>
      <c r="O8" s="26">
        <v>89</v>
      </c>
    </row>
    <row r="9" spans="1:15" ht="14.25" x14ac:dyDescent="0.2">
      <c r="A9" s="29">
        <v>34699</v>
      </c>
      <c r="B9" s="30">
        <v>26</v>
      </c>
      <c r="C9" s="31">
        <v>26</v>
      </c>
      <c r="D9" s="32">
        <v>20</v>
      </c>
      <c r="E9" s="33">
        <v>17</v>
      </c>
      <c r="F9" s="34">
        <v>6</v>
      </c>
      <c r="G9" s="35">
        <v>1</v>
      </c>
      <c r="H9" s="35">
        <v>2</v>
      </c>
      <c r="I9" s="35">
        <v>2</v>
      </c>
      <c r="J9" s="36">
        <v>10</v>
      </c>
      <c r="K9" s="33"/>
      <c r="L9" s="37"/>
      <c r="M9" s="27" t="s">
        <v>27</v>
      </c>
      <c r="N9" s="38">
        <v>21</v>
      </c>
      <c r="O9" s="37">
        <v>110</v>
      </c>
    </row>
    <row r="10" spans="1:15" ht="14.25" x14ac:dyDescent="0.2">
      <c r="A10" s="18">
        <v>35064</v>
      </c>
      <c r="B10" s="19">
        <v>27</v>
      </c>
      <c r="C10" s="20">
        <v>28</v>
      </c>
      <c r="D10" s="21">
        <v>22</v>
      </c>
      <c r="E10" s="22">
        <v>19</v>
      </c>
      <c r="F10" s="23">
        <v>7</v>
      </c>
      <c r="G10" s="24">
        <v>1</v>
      </c>
      <c r="H10" s="24">
        <v>2</v>
      </c>
      <c r="I10" s="24">
        <v>3</v>
      </c>
      <c r="J10" s="25">
        <v>10</v>
      </c>
      <c r="K10" s="22"/>
      <c r="L10" s="26"/>
      <c r="M10" s="27" t="s">
        <v>27</v>
      </c>
      <c r="N10" s="28">
        <v>9</v>
      </c>
      <c r="O10" s="26">
        <v>119</v>
      </c>
    </row>
    <row r="11" spans="1:15" ht="14.25" x14ac:dyDescent="0.2">
      <c r="A11" s="29">
        <v>35430</v>
      </c>
      <c r="B11" s="30">
        <v>31</v>
      </c>
      <c r="C11" s="31">
        <v>32</v>
      </c>
      <c r="D11" s="32">
        <v>31</v>
      </c>
      <c r="E11" s="33">
        <v>21</v>
      </c>
      <c r="F11" s="34">
        <v>7</v>
      </c>
      <c r="G11" s="35">
        <v>2</v>
      </c>
      <c r="H11" s="35">
        <v>2</v>
      </c>
      <c r="I11" s="35">
        <v>4</v>
      </c>
      <c r="J11" s="36">
        <v>16</v>
      </c>
      <c r="K11" s="33"/>
      <c r="L11" s="37"/>
      <c r="M11" s="27" t="s">
        <v>27</v>
      </c>
      <c r="N11" s="38">
        <v>27</v>
      </c>
      <c r="O11" s="37">
        <v>146</v>
      </c>
    </row>
    <row r="12" spans="1:15" ht="14.25" x14ac:dyDescent="0.2">
      <c r="A12" s="18">
        <v>35795</v>
      </c>
      <c r="B12" s="19">
        <v>41</v>
      </c>
      <c r="C12" s="20">
        <v>38</v>
      </c>
      <c r="D12" s="21">
        <v>44</v>
      </c>
      <c r="E12" s="22">
        <v>32</v>
      </c>
      <c r="F12" s="23">
        <v>19</v>
      </c>
      <c r="G12" s="24">
        <v>6</v>
      </c>
      <c r="H12" s="24">
        <v>2</v>
      </c>
      <c r="I12" s="24">
        <v>11</v>
      </c>
      <c r="J12" s="25">
        <v>51</v>
      </c>
      <c r="K12" s="22"/>
      <c r="L12" s="26"/>
      <c r="M12" s="27" t="s">
        <v>27</v>
      </c>
      <c r="N12" s="28">
        <v>98</v>
      </c>
      <c r="O12" s="26">
        <v>244</v>
      </c>
    </row>
    <row r="13" spans="1:15" ht="14.25" x14ac:dyDescent="0.2">
      <c r="A13" s="29">
        <v>36160</v>
      </c>
      <c r="B13" s="30">
        <v>45</v>
      </c>
      <c r="C13" s="31">
        <v>53</v>
      </c>
      <c r="D13" s="32">
        <v>60</v>
      </c>
      <c r="E13" s="33">
        <v>66</v>
      </c>
      <c r="F13" s="34">
        <v>29</v>
      </c>
      <c r="G13" s="35">
        <v>9</v>
      </c>
      <c r="H13" s="35">
        <v>7</v>
      </c>
      <c r="I13" s="35">
        <v>11</v>
      </c>
      <c r="J13" s="36">
        <v>91</v>
      </c>
      <c r="K13" s="33"/>
      <c r="L13" s="37"/>
      <c r="M13" s="27" t="s">
        <v>27</v>
      </c>
      <c r="N13" s="38">
        <v>127</v>
      </c>
      <c r="O13" s="37">
        <v>371</v>
      </c>
    </row>
    <row r="14" spans="1:15" ht="14.25" x14ac:dyDescent="0.2">
      <c r="A14" s="18">
        <v>36525</v>
      </c>
      <c r="B14" s="19">
        <v>51</v>
      </c>
      <c r="C14" s="20">
        <v>75</v>
      </c>
      <c r="D14" s="21">
        <v>75</v>
      </c>
      <c r="E14" s="22">
        <v>86</v>
      </c>
      <c r="F14" s="23">
        <v>36</v>
      </c>
      <c r="G14" s="24">
        <v>23</v>
      </c>
      <c r="H14" s="24">
        <v>16</v>
      </c>
      <c r="I14" s="24">
        <v>17</v>
      </c>
      <c r="J14" s="25">
        <v>139</v>
      </c>
      <c r="K14" s="22"/>
      <c r="L14" s="26"/>
      <c r="M14" s="27" t="s">
        <v>27</v>
      </c>
      <c r="N14" s="28">
        <v>147</v>
      </c>
      <c r="O14" s="26">
        <v>518</v>
      </c>
    </row>
    <row r="15" spans="1:15" ht="14.25" x14ac:dyDescent="0.2">
      <c r="A15" s="29">
        <v>36891</v>
      </c>
      <c r="B15" s="30">
        <v>60</v>
      </c>
      <c r="C15" s="31">
        <v>84</v>
      </c>
      <c r="D15" s="32">
        <v>88</v>
      </c>
      <c r="E15" s="33">
        <v>99</v>
      </c>
      <c r="F15" s="34">
        <v>50</v>
      </c>
      <c r="G15" s="35">
        <v>37</v>
      </c>
      <c r="H15" s="35">
        <v>29</v>
      </c>
      <c r="I15" s="35">
        <v>38</v>
      </c>
      <c r="J15" s="36">
        <v>207</v>
      </c>
      <c r="K15" s="33"/>
      <c r="L15" s="37"/>
      <c r="M15" s="27" t="s">
        <v>27</v>
      </c>
      <c r="N15" s="38">
        <v>174</v>
      </c>
      <c r="O15" s="37">
        <v>692</v>
      </c>
    </row>
    <row r="16" spans="1:15" ht="14.25" x14ac:dyDescent="0.2">
      <c r="A16" s="18">
        <v>37256</v>
      </c>
      <c r="B16" s="19">
        <v>59</v>
      </c>
      <c r="C16" s="20">
        <v>83</v>
      </c>
      <c r="D16" s="21">
        <v>103</v>
      </c>
      <c r="E16" s="22">
        <v>109</v>
      </c>
      <c r="F16" s="23">
        <v>65</v>
      </c>
      <c r="G16" s="24">
        <v>48</v>
      </c>
      <c r="H16" s="24">
        <v>29</v>
      </c>
      <c r="I16" s="24">
        <v>39</v>
      </c>
      <c r="J16" s="25">
        <v>220</v>
      </c>
      <c r="K16" s="22"/>
      <c r="L16" s="26"/>
      <c r="M16" s="27" t="s">
        <v>27</v>
      </c>
      <c r="N16" s="28">
        <v>63</v>
      </c>
      <c r="O16" s="26">
        <v>755</v>
      </c>
    </row>
    <row r="17" spans="1:15" ht="14.25" x14ac:dyDescent="0.2">
      <c r="A17" s="29">
        <v>37621</v>
      </c>
      <c r="B17" s="30">
        <v>65</v>
      </c>
      <c r="C17" s="31">
        <v>90</v>
      </c>
      <c r="D17" s="32">
        <v>107</v>
      </c>
      <c r="E17" s="33">
        <v>102</v>
      </c>
      <c r="F17" s="34">
        <v>61</v>
      </c>
      <c r="G17" s="35">
        <v>50</v>
      </c>
      <c r="H17" s="35">
        <v>28</v>
      </c>
      <c r="I17" s="35">
        <v>35</v>
      </c>
      <c r="J17" s="36">
        <v>229</v>
      </c>
      <c r="K17" s="33"/>
      <c r="L17" s="37"/>
      <c r="M17" s="27" t="s">
        <v>27</v>
      </c>
      <c r="N17" s="38">
        <v>12</v>
      </c>
      <c r="O17" s="37">
        <v>767</v>
      </c>
    </row>
    <row r="18" spans="1:15" ht="14.25" x14ac:dyDescent="0.2">
      <c r="A18" s="18">
        <v>37986</v>
      </c>
      <c r="B18" s="19">
        <v>67</v>
      </c>
      <c r="C18" s="20">
        <v>97</v>
      </c>
      <c r="D18" s="21">
        <v>109</v>
      </c>
      <c r="E18" s="22">
        <v>107</v>
      </c>
      <c r="F18" s="23">
        <v>63</v>
      </c>
      <c r="G18" s="24">
        <v>49</v>
      </c>
      <c r="H18" s="24">
        <v>27</v>
      </c>
      <c r="I18" s="24">
        <v>34</v>
      </c>
      <c r="J18" s="25">
        <v>210</v>
      </c>
      <c r="K18" s="22"/>
      <c r="L18" s="26"/>
      <c r="M18" s="39" t="s">
        <v>27</v>
      </c>
      <c r="N18" s="28">
        <v>-4</v>
      </c>
      <c r="O18" s="26">
        <v>763</v>
      </c>
    </row>
    <row r="19" spans="1:15" ht="14.25" x14ac:dyDescent="0.2">
      <c r="A19" s="29">
        <v>38352</v>
      </c>
      <c r="B19" s="30">
        <v>69</v>
      </c>
      <c r="C19" s="31">
        <v>83</v>
      </c>
      <c r="D19" s="32">
        <v>85</v>
      </c>
      <c r="E19" s="33">
        <v>105</v>
      </c>
      <c r="F19" s="34">
        <v>63</v>
      </c>
      <c r="G19" s="35">
        <v>44</v>
      </c>
      <c r="H19" s="35">
        <v>23</v>
      </c>
      <c r="I19" s="35">
        <v>41</v>
      </c>
      <c r="J19" s="36">
        <v>176</v>
      </c>
      <c r="K19" s="33"/>
      <c r="L19" s="37"/>
      <c r="M19" s="27" t="s">
        <v>27</v>
      </c>
      <c r="N19" s="38">
        <v>-74</v>
      </c>
      <c r="O19" s="37">
        <v>689</v>
      </c>
    </row>
    <row r="20" spans="1:15" ht="14.25" x14ac:dyDescent="0.2">
      <c r="A20" s="18">
        <v>38717</v>
      </c>
      <c r="B20" s="19">
        <v>71</v>
      </c>
      <c r="C20" s="20">
        <v>72</v>
      </c>
      <c r="D20" s="21">
        <v>80</v>
      </c>
      <c r="E20" s="22">
        <v>112</v>
      </c>
      <c r="F20" s="23">
        <v>67</v>
      </c>
      <c r="G20" s="24">
        <v>41</v>
      </c>
      <c r="H20" s="24">
        <v>24</v>
      </c>
      <c r="I20" s="24">
        <v>43</v>
      </c>
      <c r="J20" s="25">
        <v>164</v>
      </c>
      <c r="K20" s="22"/>
      <c r="L20" s="26"/>
      <c r="M20" s="39" t="s">
        <v>27</v>
      </c>
      <c r="N20" s="28">
        <v>-15</v>
      </c>
      <c r="O20" s="26">
        <v>674</v>
      </c>
    </row>
    <row r="21" spans="1:15" ht="14.25" x14ac:dyDescent="0.2">
      <c r="A21" s="29">
        <v>39082</v>
      </c>
      <c r="B21" s="30">
        <v>75</v>
      </c>
      <c r="C21" s="31">
        <v>74</v>
      </c>
      <c r="D21" s="32">
        <v>81</v>
      </c>
      <c r="E21" s="33">
        <v>114</v>
      </c>
      <c r="F21" s="34">
        <v>70</v>
      </c>
      <c r="G21" s="35">
        <v>42</v>
      </c>
      <c r="H21" s="35">
        <v>26</v>
      </c>
      <c r="I21" s="35">
        <v>51</v>
      </c>
      <c r="J21" s="36">
        <v>164</v>
      </c>
      <c r="K21" s="33"/>
      <c r="L21" s="37"/>
      <c r="M21" s="27" t="s">
        <v>27</v>
      </c>
      <c r="N21" s="38">
        <v>23</v>
      </c>
      <c r="O21" s="37">
        <v>697</v>
      </c>
    </row>
    <row r="22" spans="1:15" ht="14.25" x14ac:dyDescent="0.2">
      <c r="A22" s="18">
        <v>39447</v>
      </c>
      <c r="B22" s="19">
        <v>69</v>
      </c>
      <c r="C22" s="20">
        <v>68</v>
      </c>
      <c r="D22" s="21">
        <v>77</v>
      </c>
      <c r="E22" s="22">
        <v>130</v>
      </c>
      <c r="F22" s="23">
        <v>72</v>
      </c>
      <c r="G22" s="24">
        <v>43</v>
      </c>
      <c r="H22" s="24">
        <v>30</v>
      </c>
      <c r="I22" s="24">
        <v>63</v>
      </c>
      <c r="J22" s="25">
        <v>158</v>
      </c>
      <c r="K22" s="22"/>
      <c r="L22" s="26"/>
      <c r="M22" s="39" t="s">
        <v>27</v>
      </c>
      <c r="N22" s="28">
        <v>13</v>
      </c>
      <c r="O22" s="26">
        <v>710</v>
      </c>
    </row>
    <row r="23" spans="1:15" ht="14.25" x14ac:dyDescent="0.2">
      <c r="A23" s="29">
        <v>39813</v>
      </c>
      <c r="B23" s="30">
        <v>51</v>
      </c>
      <c r="C23" s="31">
        <v>54</v>
      </c>
      <c r="D23" s="32">
        <v>50</v>
      </c>
      <c r="E23" s="33">
        <v>103</v>
      </c>
      <c r="F23" s="34">
        <v>45</v>
      </c>
      <c r="G23" s="35">
        <v>30</v>
      </c>
      <c r="H23" s="35">
        <v>19</v>
      </c>
      <c r="I23" s="35">
        <v>45</v>
      </c>
      <c r="J23" s="36">
        <v>105</v>
      </c>
      <c r="K23" s="33">
        <v>12</v>
      </c>
      <c r="L23" s="37">
        <v>25</v>
      </c>
      <c r="M23" s="27" t="s">
        <v>27</v>
      </c>
      <c r="N23" s="38">
        <v>-171</v>
      </c>
      <c r="O23" s="37">
        <v>539</v>
      </c>
    </row>
    <row r="24" spans="1:15" ht="14.25" x14ac:dyDescent="0.2">
      <c r="A24" s="18">
        <v>40178</v>
      </c>
      <c r="B24" s="19">
        <v>38</v>
      </c>
      <c r="C24" s="20">
        <v>46</v>
      </c>
      <c r="D24" s="21">
        <v>32</v>
      </c>
      <c r="E24" s="22">
        <v>59</v>
      </c>
      <c r="F24" s="23">
        <v>41</v>
      </c>
      <c r="G24" s="24">
        <v>27</v>
      </c>
      <c r="H24" s="24">
        <v>16</v>
      </c>
      <c r="I24" s="24">
        <v>41</v>
      </c>
      <c r="J24" s="25">
        <v>75</v>
      </c>
      <c r="K24" s="22">
        <v>21</v>
      </c>
      <c r="L24" s="26">
        <v>18</v>
      </c>
      <c r="M24" s="39" t="s">
        <v>27</v>
      </c>
      <c r="N24" s="28">
        <v>-125</v>
      </c>
      <c r="O24" s="26">
        <v>414</v>
      </c>
    </row>
    <row r="25" spans="1:15" ht="14.25" x14ac:dyDescent="0.2">
      <c r="A25" s="29">
        <v>40543</v>
      </c>
      <c r="B25" s="30">
        <v>43</v>
      </c>
      <c r="C25" s="31">
        <v>49</v>
      </c>
      <c r="D25" s="32">
        <v>36</v>
      </c>
      <c r="E25" s="33">
        <v>86</v>
      </c>
      <c r="F25" s="34">
        <v>39</v>
      </c>
      <c r="G25" s="35">
        <v>28</v>
      </c>
      <c r="H25" s="35">
        <v>17</v>
      </c>
      <c r="I25" s="35">
        <v>42</v>
      </c>
      <c r="J25" s="36">
        <v>82</v>
      </c>
      <c r="K25" s="33">
        <v>28</v>
      </c>
      <c r="L25" s="37">
        <v>19</v>
      </c>
      <c r="M25" s="27" t="s">
        <v>27</v>
      </c>
      <c r="N25" s="38">
        <v>55</v>
      </c>
      <c r="O25" s="37">
        <v>469</v>
      </c>
    </row>
    <row r="26" spans="1:15" ht="14.25" x14ac:dyDescent="0.2">
      <c r="A26" s="18">
        <v>40908</v>
      </c>
      <c r="B26" s="19">
        <v>50</v>
      </c>
      <c r="C26" s="20">
        <v>57</v>
      </c>
      <c r="D26" s="21">
        <v>47</v>
      </c>
      <c r="E26" s="22">
        <v>88</v>
      </c>
      <c r="F26" s="23">
        <v>59</v>
      </c>
      <c r="G26" s="24">
        <v>32</v>
      </c>
      <c r="H26" s="24">
        <v>21</v>
      </c>
      <c r="I26" s="24">
        <v>52</v>
      </c>
      <c r="J26" s="25">
        <v>95</v>
      </c>
      <c r="K26" s="22">
        <v>36</v>
      </c>
      <c r="L26" s="26">
        <v>24</v>
      </c>
      <c r="M26" s="39" t="s">
        <v>27</v>
      </c>
      <c r="N26" s="28">
        <v>92</v>
      </c>
      <c r="O26" s="26">
        <v>561</v>
      </c>
    </row>
    <row r="27" spans="1:15" ht="14.25" x14ac:dyDescent="0.2">
      <c r="A27" s="29">
        <v>41274</v>
      </c>
      <c r="B27" s="30">
        <v>46</v>
      </c>
      <c r="C27" s="31">
        <v>63</v>
      </c>
      <c r="D27" s="32">
        <v>57</v>
      </c>
      <c r="E27" s="33">
        <v>72</v>
      </c>
      <c r="F27" s="34">
        <v>55</v>
      </c>
      <c r="G27" s="35">
        <v>32</v>
      </c>
      <c r="H27" s="35">
        <v>19</v>
      </c>
      <c r="I27" s="35">
        <v>52</v>
      </c>
      <c r="J27" s="36">
        <v>96</v>
      </c>
      <c r="K27" s="33">
        <v>35</v>
      </c>
      <c r="L27" s="37">
        <v>22</v>
      </c>
      <c r="M27" s="27" t="s">
        <v>27</v>
      </c>
      <c r="N27" s="38">
        <v>-12</v>
      </c>
      <c r="O27" s="37">
        <v>549</v>
      </c>
    </row>
    <row r="28" spans="1:15" ht="14.25" x14ac:dyDescent="0.2">
      <c r="A28" s="18">
        <v>41639</v>
      </c>
      <c r="B28" s="19">
        <v>43</v>
      </c>
      <c r="C28" s="20">
        <v>66</v>
      </c>
      <c r="D28" s="21">
        <v>67</v>
      </c>
      <c r="E28" s="22">
        <v>61</v>
      </c>
      <c r="F28" s="23">
        <v>50</v>
      </c>
      <c r="G28" s="24">
        <v>30</v>
      </c>
      <c r="H28" s="24">
        <v>19</v>
      </c>
      <c r="I28" s="24">
        <v>47</v>
      </c>
      <c r="J28" s="25">
        <v>96</v>
      </c>
      <c r="K28" s="22">
        <v>34</v>
      </c>
      <c r="L28" s="26">
        <v>17</v>
      </c>
      <c r="M28" s="39"/>
      <c r="N28" s="28">
        <v>-19</v>
      </c>
      <c r="O28" s="26">
        <v>530</v>
      </c>
    </row>
    <row r="29" spans="1:15" ht="14.25" x14ac:dyDescent="0.2">
      <c r="A29" s="29">
        <v>42004</v>
      </c>
      <c r="B29" s="30">
        <v>53</v>
      </c>
      <c r="C29" s="31">
        <v>76</v>
      </c>
      <c r="D29" s="32">
        <v>86</v>
      </c>
      <c r="E29" s="33">
        <v>49</v>
      </c>
      <c r="F29" s="34">
        <v>46</v>
      </c>
      <c r="G29" s="35">
        <v>26</v>
      </c>
      <c r="H29" s="35">
        <v>16</v>
      </c>
      <c r="I29" s="35">
        <v>41</v>
      </c>
      <c r="J29" s="36">
        <v>106</v>
      </c>
      <c r="K29" s="33">
        <v>27</v>
      </c>
      <c r="L29" s="37">
        <v>4</v>
      </c>
      <c r="M29" s="27"/>
      <c r="N29" s="38"/>
      <c r="O29" s="37">
        <v>530</v>
      </c>
    </row>
    <row r="30" spans="1:15" ht="14.25" x14ac:dyDescent="0.2">
      <c r="A30" s="18">
        <v>42369</v>
      </c>
      <c r="B30" s="19">
        <v>65</v>
      </c>
      <c r="C30" s="20">
        <v>97</v>
      </c>
      <c r="D30" s="21">
        <v>113</v>
      </c>
      <c r="E30" s="22">
        <v>55</v>
      </c>
      <c r="F30" s="23">
        <v>58</v>
      </c>
      <c r="G30" s="24">
        <v>28</v>
      </c>
      <c r="H30" s="24">
        <v>19</v>
      </c>
      <c r="I30" s="24">
        <v>46</v>
      </c>
      <c r="J30" s="25">
        <v>121</v>
      </c>
      <c r="K30" s="22">
        <v>30</v>
      </c>
      <c r="L30" s="26">
        <v>4</v>
      </c>
      <c r="M30" s="39"/>
      <c r="N30" s="28">
        <v>106</v>
      </c>
      <c r="O30" s="26">
        <v>636</v>
      </c>
    </row>
    <row r="31" spans="1:15" ht="15" thickBot="1" x14ac:dyDescent="0.25">
      <c r="A31" s="29">
        <v>42735</v>
      </c>
      <c r="B31" s="82">
        <v>79</v>
      </c>
      <c r="C31" s="83">
        <v>114</v>
      </c>
      <c r="D31" s="84">
        <v>156</v>
      </c>
      <c r="E31" s="85">
        <v>63</v>
      </c>
      <c r="F31" s="86">
        <v>68</v>
      </c>
      <c r="G31" s="87">
        <v>30</v>
      </c>
      <c r="H31" s="87">
        <v>22</v>
      </c>
      <c r="I31" s="87">
        <v>55</v>
      </c>
      <c r="J31" s="88">
        <v>141</v>
      </c>
      <c r="K31" s="85">
        <v>56</v>
      </c>
      <c r="L31" s="89">
        <v>5</v>
      </c>
      <c r="M31" s="80"/>
      <c r="N31" s="90">
        <v>153</v>
      </c>
      <c r="O31" s="89">
        <v>789</v>
      </c>
    </row>
    <row r="32" spans="1:15" ht="15" thickTop="1" x14ac:dyDescent="0.2">
      <c r="A32" s="29">
        <v>42766</v>
      </c>
      <c r="B32" s="91">
        <v>77</v>
      </c>
      <c r="C32" s="92">
        <v>112</v>
      </c>
      <c r="D32" s="93">
        <v>155</v>
      </c>
      <c r="E32" s="94">
        <v>63</v>
      </c>
      <c r="F32" s="95">
        <v>66</v>
      </c>
      <c r="G32" s="96">
        <v>29</v>
      </c>
      <c r="H32" s="96">
        <v>22</v>
      </c>
      <c r="I32" s="96">
        <v>51</v>
      </c>
      <c r="J32" s="97">
        <v>140</v>
      </c>
      <c r="K32" s="94">
        <v>57</v>
      </c>
      <c r="L32" s="98">
        <v>5</v>
      </c>
      <c r="M32" s="71"/>
      <c r="N32" s="99">
        <v>-12</v>
      </c>
      <c r="O32" s="100">
        <v>777</v>
      </c>
    </row>
    <row r="33" spans="1:15" ht="14.25" x14ac:dyDescent="0.2">
      <c r="A33" s="18">
        <v>42794</v>
      </c>
      <c r="B33" s="30">
        <v>71</v>
      </c>
      <c r="C33" s="31">
        <v>105</v>
      </c>
      <c r="D33" s="32">
        <v>145</v>
      </c>
      <c r="E33" s="33">
        <v>59</v>
      </c>
      <c r="F33" s="34">
        <v>63</v>
      </c>
      <c r="G33" s="35">
        <v>29</v>
      </c>
      <c r="H33" s="35">
        <v>21</v>
      </c>
      <c r="I33" s="35">
        <v>48</v>
      </c>
      <c r="J33" s="36">
        <v>137</v>
      </c>
      <c r="K33" s="33">
        <v>31</v>
      </c>
      <c r="L33" s="37">
        <v>4</v>
      </c>
      <c r="M33" s="27"/>
      <c r="N33" s="38">
        <v>-64</v>
      </c>
      <c r="O33" s="37">
        <v>713</v>
      </c>
    </row>
    <row r="34" spans="1:15" ht="14.25" x14ac:dyDescent="0.2">
      <c r="A34" s="29">
        <v>42825</v>
      </c>
      <c r="B34" s="19">
        <v>74</v>
      </c>
      <c r="C34" s="20">
        <v>105</v>
      </c>
      <c r="D34" s="21">
        <v>145</v>
      </c>
      <c r="E34" s="22">
        <v>61</v>
      </c>
      <c r="F34" s="23">
        <v>65</v>
      </c>
      <c r="G34" s="24">
        <v>31</v>
      </c>
      <c r="H34" s="24">
        <v>22</v>
      </c>
      <c r="I34" s="24">
        <v>50</v>
      </c>
      <c r="J34" s="25">
        <v>142</v>
      </c>
      <c r="K34" s="22">
        <v>32</v>
      </c>
      <c r="L34" s="26">
        <v>4</v>
      </c>
      <c r="M34" s="39"/>
      <c r="N34" s="28">
        <v>18</v>
      </c>
      <c r="O34" s="26">
        <v>731</v>
      </c>
    </row>
    <row r="35" spans="1:15" ht="14.25" x14ac:dyDescent="0.2">
      <c r="A35" s="18">
        <v>42855</v>
      </c>
      <c r="B35" s="30">
        <v>75</v>
      </c>
      <c r="C35" s="31">
        <v>103</v>
      </c>
      <c r="D35" s="32">
        <v>145</v>
      </c>
      <c r="E35" s="33">
        <v>61</v>
      </c>
      <c r="F35" s="34">
        <v>65</v>
      </c>
      <c r="G35" s="35">
        <v>31</v>
      </c>
      <c r="H35" s="35">
        <v>22</v>
      </c>
      <c r="I35" s="35">
        <v>50</v>
      </c>
      <c r="J35" s="36">
        <v>143</v>
      </c>
      <c r="K35" s="33">
        <v>32</v>
      </c>
      <c r="L35" s="37">
        <v>4</v>
      </c>
      <c r="M35" s="27"/>
      <c r="N35" s="38"/>
      <c r="O35" s="37">
        <v>731</v>
      </c>
    </row>
    <row r="36" spans="1:15" ht="14.25" x14ac:dyDescent="0.2">
      <c r="A36" s="29">
        <v>42886</v>
      </c>
      <c r="B36" s="72">
        <v>80</v>
      </c>
      <c r="C36" s="73">
        <v>115</v>
      </c>
      <c r="D36" s="74">
        <v>161</v>
      </c>
      <c r="E36" s="75">
        <v>65</v>
      </c>
      <c r="F36" s="76">
        <v>68</v>
      </c>
      <c r="G36" s="77">
        <v>31</v>
      </c>
      <c r="H36" s="77">
        <v>23</v>
      </c>
      <c r="I36" s="77">
        <v>54</v>
      </c>
      <c r="J36" s="78">
        <v>151</v>
      </c>
      <c r="K36" s="75">
        <v>57</v>
      </c>
      <c r="L36" s="79">
        <v>4</v>
      </c>
      <c r="M36" s="80"/>
      <c r="N36" s="81">
        <v>78</v>
      </c>
      <c r="O36" s="79">
        <v>809</v>
      </c>
    </row>
    <row r="37" spans="1:15" ht="14.25" x14ac:dyDescent="0.2">
      <c r="A37" s="18">
        <v>42916</v>
      </c>
      <c r="B37" s="30">
        <v>80</v>
      </c>
      <c r="C37" s="31">
        <v>116</v>
      </c>
      <c r="D37" s="32">
        <v>162</v>
      </c>
      <c r="E37" s="33">
        <v>66</v>
      </c>
      <c r="F37" s="34">
        <v>69</v>
      </c>
      <c r="G37" s="35">
        <v>31</v>
      </c>
      <c r="H37" s="35">
        <v>23</v>
      </c>
      <c r="I37" s="35">
        <v>53</v>
      </c>
      <c r="J37" s="36">
        <v>153</v>
      </c>
      <c r="K37" s="33">
        <v>57</v>
      </c>
      <c r="L37" s="37">
        <v>4</v>
      </c>
      <c r="M37" s="27"/>
      <c r="N37" s="38">
        <v>5</v>
      </c>
      <c r="O37" s="37">
        <v>814</v>
      </c>
    </row>
    <row r="38" spans="1:15" ht="14.25" x14ac:dyDescent="0.2">
      <c r="A38" s="29">
        <v>42947</v>
      </c>
      <c r="B38" s="72">
        <v>82</v>
      </c>
      <c r="C38" s="73">
        <v>115</v>
      </c>
      <c r="D38" s="74">
        <v>161</v>
      </c>
      <c r="E38" s="75">
        <v>66</v>
      </c>
      <c r="F38" s="76">
        <v>69</v>
      </c>
      <c r="G38" s="77">
        <v>31</v>
      </c>
      <c r="H38" s="77">
        <v>23</v>
      </c>
      <c r="I38" s="77">
        <v>53</v>
      </c>
      <c r="J38" s="78">
        <v>154</v>
      </c>
      <c r="K38" s="75">
        <v>56</v>
      </c>
      <c r="L38" s="79">
        <v>4</v>
      </c>
      <c r="M38" s="80"/>
      <c r="N38" s="81"/>
      <c r="O38" s="79">
        <v>814</v>
      </c>
    </row>
    <row r="39" spans="1:15" ht="14.25" x14ac:dyDescent="0.2">
      <c r="A39" s="18">
        <v>42978</v>
      </c>
      <c r="B39" s="30">
        <v>76</v>
      </c>
      <c r="C39" s="31">
        <v>106</v>
      </c>
      <c r="D39" s="32">
        <v>152</v>
      </c>
      <c r="E39" s="33">
        <v>62</v>
      </c>
      <c r="F39" s="34">
        <v>64</v>
      </c>
      <c r="G39" s="35">
        <v>31</v>
      </c>
      <c r="H39" s="35">
        <v>21</v>
      </c>
      <c r="I39" s="35">
        <v>49</v>
      </c>
      <c r="J39" s="36">
        <v>145</v>
      </c>
      <c r="K39" s="33">
        <v>28</v>
      </c>
      <c r="L39" s="37">
        <v>1</v>
      </c>
      <c r="M39" s="27"/>
      <c r="N39" s="38">
        <v>-79</v>
      </c>
      <c r="O39" s="37">
        <v>735</v>
      </c>
    </row>
    <row r="40" spans="1:15" ht="14.25" x14ac:dyDescent="0.2">
      <c r="A40" s="29">
        <v>43008</v>
      </c>
      <c r="B40" s="72">
        <v>76</v>
      </c>
      <c r="C40" s="73">
        <v>107</v>
      </c>
      <c r="D40" s="74">
        <v>152</v>
      </c>
      <c r="E40" s="75">
        <v>62</v>
      </c>
      <c r="F40" s="76">
        <v>68</v>
      </c>
      <c r="G40" s="77">
        <v>31</v>
      </c>
      <c r="H40" s="77">
        <v>21</v>
      </c>
      <c r="I40" s="77">
        <v>49</v>
      </c>
      <c r="J40" s="78">
        <v>147</v>
      </c>
      <c r="K40" s="75">
        <v>28</v>
      </c>
      <c r="L40" s="79">
        <v>2</v>
      </c>
      <c r="M40" s="80"/>
      <c r="N40" s="81">
        <v>8</v>
      </c>
      <c r="O40" s="79">
        <v>743</v>
      </c>
    </row>
    <row r="41" spans="1:15" ht="15" thickBot="1" x14ac:dyDescent="0.25">
      <c r="A41" s="18">
        <v>43039</v>
      </c>
      <c r="B41" s="30">
        <v>83</v>
      </c>
      <c r="C41" s="31">
        <v>123</v>
      </c>
      <c r="D41" s="32">
        <v>166</v>
      </c>
      <c r="E41" s="33">
        <v>66</v>
      </c>
      <c r="F41" s="34">
        <v>74</v>
      </c>
      <c r="G41" s="35">
        <v>31</v>
      </c>
      <c r="H41" s="35">
        <v>23</v>
      </c>
      <c r="I41" s="35">
        <v>53</v>
      </c>
      <c r="J41" s="36">
        <v>159</v>
      </c>
      <c r="K41" s="33">
        <v>57</v>
      </c>
      <c r="L41" s="37">
        <v>4</v>
      </c>
      <c r="M41" s="27"/>
      <c r="N41" s="38">
        <v>96</v>
      </c>
      <c r="O41" s="37">
        <v>839</v>
      </c>
    </row>
    <row r="42" spans="1:15" ht="15" hidden="1" thickBot="1" x14ac:dyDescent="0.25">
      <c r="A42" s="29">
        <v>43069</v>
      </c>
      <c r="B42" s="101"/>
      <c r="C42" s="102"/>
      <c r="D42" s="103"/>
      <c r="E42" s="104"/>
      <c r="F42" s="105"/>
      <c r="G42" s="106"/>
      <c r="H42" s="106"/>
      <c r="I42" s="106"/>
      <c r="J42" s="107"/>
      <c r="K42" s="104"/>
      <c r="L42" s="108"/>
      <c r="M42" s="71"/>
      <c r="N42" s="109"/>
      <c r="O42" s="110"/>
    </row>
    <row r="43" spans="1:15" ht="15" thickBot="1" x14ac:dyDescent="0.25">
      <c r="A43" s="40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1"/>
      <c r="N43" s="69"/>
      <c r="O43" s="69"/>
    </row>
    <row r="44" spans="1:15" ht="15.75" thickBot="1" x14ac:dyDescent="0.3">
      <c r="A44" s="41">
        <v>43069</v>
      </c>
      <c r="B44" s="42">
        <v>79</v>
      </c>
      <c r="C44" s="43">
        <v>112</v>
      </c>
      <c r="D44" s="44">
        <v>153</v>
      </c>
      <c r="E44" s="45">
        <v>61</v>
      </c>
      <c r="F44" s="43">
        <v>70</v>
      </c>
      <c r="G44" s="46">
        <v>32</v>
      </c>
      <c r="H44" s="46">
        <v>21</v>
      </c>
      <c r="I44" s="46">
        <v>49</v>
      </c>
      <c r="J44" s="44">
        <v>149</v>
      </c>
      <c r="K44" s="45">
        <v>62</v>
      </c>
      <c r="L44" s="47">
        <v>4</v>
      </c>
      <c r="M44" s="48" t="s">
        <v>27</v>
      </c>
      <c r="N44" s="42">
        <v>-47</v>
      </c>
      <c r="O44" s="47">
        <v>792</v>
      </c>
    </row>
    <row r="45" spans="1:15" ht="15" thickBot="1" x14ac:dyDescent="0.25">
      <c r="A45" s="49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4.25" x14ac:dyDescent="0.2">
      <c r="A46" s="68" t="s">
        <v>25</v>
      </c>
      <c r="B46" s="50">
        <f>+B44/B31-1</f>
        <v>0</v>
      </c>
      <c r="C46" s="52">
        <v>-1.7500000000000002E-2</v>
      </c>
      <c r="D46" s="70">
        <v>-1.9199999999999998E-2</v>
      </c>
      <c r="E46" s="51">
        <v>-3.1699999999999999E-2</v>
      </c>
      <c r="F46" s="52">
        <v>2.9399999999999999E-2</v>
      </c>
      <c r="G46" s="53">
        <v>6.6699999999999995E-2</v>
      </c>
      <c r="H46" s="53">
        <v>-4.5499999999999999E-2</v>
      </c>
      <c r="I46" s="53">
        <v>-0.1091</v>
      </c>
      <c r="J46" s="54">
        <v>5.67E-2</v>
      </c>
      <c r="K46" s="55">
        <v>0.1071</v>
      </c>
      <c r="L46" s="56">
        <v>-0.2</v>
      </c>
      <c r="M46" s="57" t="s">
        <v>27</v>
      </c>
      <c r="N46" s="58">
        <v>3</v>
      </c>
      <c r="O46" s="56">
        <v>3.8E-3</v>
      </c>
    </row>
    <row r="47" spans="1:15" ht="15" thickBot="1" x14ac:dyDescent="0.25">
      <c r="A47" s="68" t="s">
        <v>9</v>
      </c>
      <c r="B47" s="59">
        <v>-1.2500000000000001E-2</v>
      </c>
      <c r="C47" s="60">
        <v>8.9999999999999993E-3</v>
      </c>
      <c r="D47" s="61">
        <v>6.6E-3</v>
      </c>
      <c r="E47" s="62">
        <v>0</v>
      </c>
      <c r="F47" s="60">
        <v>1.4500000000000001E-2</v>
      </c>
      <c r="G47" s="63">
        <v>6.6699999999999995E-2</v>
      </c>
      <c r="H47" s="63">
        <v>-4.5499999999999999E-2</v>
      </c>
      <c r="I47" s="63">
        <v>-0.1091</v>
      </c>
      <c r="J47" s="64">
        <v>7.9699999999999993E-2</v>
      </c>
      <c r="K47" s="65">
        <v>0.1923</v>
      </c>
      <c r="L47" s="66">
        <v>-0.33329999999999999</v>
      </c>
      <c r="M47" s="57" t="s">
        <v>27</v>
      </c>
      <c r="N47" s="67">
        <v>16</v>
      </c>
      <c r="O47" s="66">
        <v>2.06E-2</v>
      </c>
    </row>
  </sheetData>
  <mergeCells count="14">
    <mergeCell ref="N1:O1"/>
    <mergeCell ref="B1:L1"/>
    <mergeCell ref="K3:K5"/>
    <mergeCell ref="G4:G5"/>
    <mergeCell ref="H4:H5"/>
    <mergeCell ref="I4:I5"/>
    <mergeCell ref="J4:J5"/>
    <mergeCell ref="F4:F5"/>
    <mergeCell ref="B2:L2"/>
    <mergeCell ref="N2:O2"/>
    <mergeCell ref="B3:B5"/>
    <mergeCell ref="C3:D3"/>
    <mergeCell ref="E3:E5"/>
    <mergeCell ref="F3:J3"/>
  </mergeCells>
  <phoneticPr fontId="0" type="noConversion"/>
  <printOptions horizontalCentered="1"/>
  <pageMargins left="0.15748031496062992" right="0.39370078740157483" top="0.78740157480314965" bottom="0.78740157480314965" header="0" footer="0.19685039370078741"/>
  <pageSetup paperSize="9" scale="73" orientation="landscape" r:id="rId1"/>
  <headerFooter alignWithMargins="0">
    <oddFooter>&amp;L&amp;"BenguiatGot Bk BT,Normal"&amp;20inverco&amp;"Arial,Negrita Cursiva"&amp;10 30/11/2017&amp;R&amp;"Arial,Negrita"&amp;9&amp;UNúmero de los Fondos de Inversión (2/2)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Nº Fondos (Intern.)</vt:lpstr>
      <vt:lpstr>'Nº Fondos (Intern.)'!Títulos_a_imprimir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2017-12-12T12:52:45Z</cp:lastPrinted>
  <dcterms:created xsi:type="dcterms:W3CDTF">2000-11-27T16:48:06Z</dcterms:created>
  <dcterms:modified xsi:type="dcterms:W3CDTF">2017-12-12T12:57:29Z</dcterms:modified>
</cp:coreProperties>
</file>